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8_{23DB5DBF-5774-4F03-ACD7-D6C20D5F424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1" i="1" l="1"/>
  <c r="F20" i="1"/>
  <c r="F19" i="1"/>
  <c r="F18" i="1"/>
  <c r="F16" i="1"/>
  <c r="E16" i="1"/>
  <c r="C16" i="1"/>
  <c r="E15" i="1"/>
  <c r="C15" i="1"/>
  <c r="E14" i="1"/>
  <c r="C14" i="1"/>
  <c r="E10" i="1"/>
  <c r="C10" i="1"/>
  <c r="E9" i="1"/>
  <c r="C9" i="1"/>
  <c r="E6" i="1"/>
  <c r="E5" i="1"/>
  <c r="C5" i="1"/>
  <c r="F4" i="1"/>
  <c r="F5" i="1" s="1"/>
  <c r="C4" i="1"/>
  <c r="C3" i="1"/>
  <c r="F6" i="1" l="1"/>
  <c r="F9" i="1"/>
  <c r="F17" i="1" l="1"/>
  <c r="F10" i="1"/>
  <c r="F15" i="1"/>
  <c r="F14" i="1"/>
</calcChain>
</file>

<file path=xl/sharedStrings.xml><?xml version="1.0" encoding="utf-8"?>
<sst xmlns="http://schemas.openxmlformats.org/spreadsheetml/2006/main" count="74" uniqueCount="69">
  <si>
    <r>
      <rPr>
        <b/>
        <sz val="11"/>
        <color rgb="FF000000"/>
        <rFont val="Times New Roman"/>
        <family val="1"/>
      </rPr>
      <t>2021-2022</t>
    </r>
    <r>
      <rPr>
        <b/>
        <sz val="11"/>
        <color rgb="FF000000"/>
        <rFont val="宋体"/>
        <charset val="134"/>
      </rPr>
      <t>学年秋学期以来医学院讲座清单</t>
    </r>
  </si>
  <si>
    <r>
      <rPr>
        <sz val="10"/>
        <color indexed="8"/>
        <rFont val="Calibri"/>
        <family val="2"/>
      </rPr>
      <t>序号</t>
    </r>
  </si>
  <si>
    <r>
      <rPr>
        <b/>
        <sz val="10"/>
        <color indexed="8"/>
        <rFont val="宋体"/>
        <charset val="134"/>
      </rPr>
      <t>讲座时间</t>
    </r>
  </si>
  <si>
    <t>姓名</t>
  </si>
  <si>
    <t>所在单位</t>
  </si>
  <si>
    <r>
      <rPr>
        <b/>
        <sz val="10"/>
        <color indexed="8"/>
        <rFont val="宋体"/>
        <charset val="134"/>
      </rPr>
      <t>讲座题目</t>
    </r>
  </si>
  <si>
    <r>
      <rPr>
        <b/>
        <sz val="10"/>
        <color indexed="8"/>
        <rFont val="宋体"/>
        <charset val="134"/>
      </rPr>
      <t>讲座地点</t>
    </r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</si>
  <si>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（周四）下午</t>
    </r>
    <r>
      <rPr>
        <sz val="10"/>
        <color rgb="FF000000"/>
        <rFont val="Times New Roman"/>
        <family val="1"/>
      </rPr>
      <t>16:00-17:00</t>
    </r>
  </si>
  <si>
    <t>浙江大学求是特聘教授</t>
  </si>
  <si>
    <t>T细胞发育分化与自身免疫性疾病的发病机制研究</t>
  </si>
  <si>
    <t>线上讲座（腾讯会议）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</si>
  <si>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（周四）下午</t>
    </r>
    <r>
      <rPr>
        <sz val="10"/>
        <color rgb="FF000000"/>
        <rFont val="Times New Roman"/>
        <family val="1"/>
      </rPr>
      <t>15:00-16:00</t>
    </r>
  </si>
  <si>
    <t>武汉大学基础医学院药理学二级教授</t>
  </si>
  <si>
    <t>发育毒理及其转化研究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</si>
  <si>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（周五）下午</t>
    </r>
    <r>
      <rPr>
        <sz val="10"/>
        <color rgb="FF000000"/>
        <rFont val="Times New Roman"/>
        <family val="1"/>
      </rPr>
      <t>15:00-16:00</t>
    </r>
  </si>
  <si>
    <t>北京大学博雅特聘教授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</si>
  <si>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宋体"/>
        <charset val="134"/>
      </rPr>
      <t>日 （周五）下午16:00-17:00</t>
    </r>
  </si>
  <si>
    <t>李博研究员</t>
  </si>
  <si>
    <t>复旦大学脑科学转化研究院研究员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</si>
  <si>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（周一）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下午</t>
    </r>
    <r>
      <rPr>
        <sz val="10"/>
        <color rgb="FF000000"/>
        <rFont val="Times New Roman"/>
        <family val="1"/>
      </rPr>
      <t>16:30-17:30</t>
    </r>
  </si>
  <si>
    <t>Prof. Dr. Bernd KnöllChairman IGradU</t>
  </si>
  <si>
    <t>Institute for Physiological Chemistry</t>
  </si>
  <si>
    <t>Mechanisms of injury and repair in the central and peripheral nervous system</t>
  </si>
  <si>
    <t>线上讲座（webex）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</si>
  <si>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（周二）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下午</t>
    </r>
    <r>
      <rPr>
        <sz val="10"/>
        <color rgb="FF000000"/>
        <rFont val="Times New Roman"/>
        <family val="1"/>
      </rPr>
      <t>16:00-17:00</t>
    </r>
  </si>
  <si>
    <t>Prof. Dr. Thomas Wirth Dean Medical Faculty</t>
  </si>
  <si>
    <t>Signaling pathways in Cancer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</si>
  <si>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charset val="134"/>
      </rPr>
      <t>日（周二）</t>
    </r>
    <r>
      <rPr>
        <sz val="10"/>
        <color rgb="FF000000"/>
        <rFont val="宋体"/>
        <charset val="134"/>
      </rPr>
      <t>下午</t>
    </r>
    <r>
      <rPr>
        <sz val="10"/>
        <color rgb="FF000000"/>
        <rFont val="Times New Roman"/>
        <family val="1"/>
      </rPr>
      <t>15:00-16:00</t>
    </r>
  </si>
  <si>
    <t>山东大学特聘教授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</si>
  <si>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10</t>
    </r>
    <r>
      <rPr>
        <sz val="10"/>
        <color rgb="FF000000"/>
        <rFont val="宋体"/>
        <charset val="134"/>
      </rPr>
      <t>日（周二）下午</t>
    </r>
    <r>
      <rPr>
        <sz val="10"/>
        <color rgb="FF000000"/>
        <rFont val="Times New Roman"/>
        <family val="1"/>
      </rPr>
      <t>16:10-17:10</t>
    </r>
  </si>
  <si>
    <t>国家新药筛选中心副主任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</si>
  <si>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11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（周三）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下午</t>
    </r>
    <r>
      <rPr>
        <sz val="10"/>
        <color rgb="FF000000"/>
        <rFont val="Times New Roman"/>
        <family val="1"/>
      </rPr>
      <t>16:00-17:00</t>
    </r>
  </si>
  <si>
    <t>Prof. Dr. Sebastian Iben</t>
  </si>
  <si>
    <t>Department of Dermatology and Allergic Diseases</t>
  </si>
  <si>
    <t>Aging in time-lapse- what can we learn from premature aging diseases?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</si>
  <si>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12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（周四）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下午</t>
    </r>
    <r>
      <rPr>
        <sz val="10"/>
        <color rgb="FF000000"/>
        <rFont val="Times New Roman"/>
        <family val="1"/>
      </rPr>
      <t>16:00-17:00</t>
    </r>
  </si>
  <si>
    <t xml:space="preserve">Prof. Dr. Gudrun Strauss </t>
  </si>
  <si>
    <t>Clinic of Pediatric and Adolescent Medicine</t>
  </si>
  <si>
    <t>Control of T cell responses by myeloid-derived suppressor cells (MDSCs) in health and disease</t>
  </si>
  <si>
    <r>
      <rPr>
        <sz val="10"/>
        <color rgb="FF000000"/>
        <rFont val="Times New Roman"/>
        <family val="1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宋体"/>
        <charset val="134"/>
      </rPr>
      <t>月</t>
    </r>
    <r>
      <rPr>
        <sz val="10"/>
        <color rgb="FF000000"/>
        <rFont val="Times New Roman"/>
        <family val="1"/>
      </rPr>
      <t>13</t>
    </r>
    <r>
      <rPr>
        <sz val="10"/>
        <color rgb="FF000000"/>
        <rFont val="宋体"/>
        <charset val="134"/>
      </rPr>
      <t>日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（周五）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宋体"/>
        <charset val="134"/>
      </rPr>
      <t>下午</t>
    </r>
    <r>
      <rPr>
        <sz val="10"/>
        <color rgb="FF000000"/>
        <rFont val="Times New Roman"/>
        <family val="1"/>
      </rPr>
      <t>16:00-17:00Prof. Dr. Cornelia Brunner</t>
    </r>
  </si>
  <si>
    <t>Prof. Dr. Cornelia Brunner</t>
  </si>
  <si>
    <t>Department of Oto-Rhino- Laryngology</t>
  </si>
  <si>
    <t>Versatile Roles for B Cells in Tumor Immunity</t>
  </si>
  <si>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charset val="134"/>
      </rPr>
      <t>号（周二）下午</t>
    </r>
    <r>
      <rPr>
        <sz val="10"/>
        <color indexed="8"/>
        <rFont val="Times New Roman"/>
        <family val="1"/>
      </rPr>
      <t>15:00-16:00</t>
    </r>
  </si>
  <si>
    <t>河北医科大学法医学院常务副院长</t>
  </si>
  <si>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Times New Roman"/>
        <family val="1"/>
      </rPr>
      <t>5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family val="1"/>
      </rPr>
      <t>17</t>
    </r>
    <r>
      <rPr>
        <sz val="10"/>
        <color indexed="8"/>
        <rFont val="宋体"/>
        <charset val="134"/>
      </rPr>
      <t>号（周二）下午16:10-17:10</t>
    </r>
  </si>
  <si>
    <t>中国科学技术大学教授</t>
  </si>
  <si>
    <r>
      <rPr>
        <sz val="10"/>
        <color indexed="8"/>
        <rFont val="Times New Roman"/>
        <family val="1"/>
      </rPr>
      <t>2022</t>
    </r>
    <r>
      <rPr>
        <sz val="10"/>
        <color indexed="8"/>
        <rFont val="宋体"/>
        <charset val="134"/>
      </rPr>
      <t>年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宋体"/>
        <charset val="134"/>
      </rPr>
      <t>月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宋体"/>
        <charset val="134"/>
      </rPr>
      <t>日（周二）下午</t>
    </r>
    <r>
      <rPr>
        <sz val="10"/>
        <color indexed="8"/>
        <rFont val="Times New Roman"/>
        <family val="1"/>
      </rPr>
      <t>15:00-16:00</t>
    </r>
  </si>
  <si>
    <t>中国科学技术大学新创讲席教授、中国科学院深圳先进技术研究院双聘教授</t>
  </si>
  <si>
    <r>
      <t>2022</t>
    </r>
    <r>
      <rPr>
        <sz val="10"/>
        <color indexed="8"/>
        <rFont val="等线"/>
        <charset val="13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等线"/>
        <charset val="134"/>
      </rPr>
      <t>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等线"/>
        <charset val="134"/>
      </rPr>
      <t>日（周一）下午</t>
    </r>
    <r>
      <rPr>
        <sz val="10"/>
        <color indexed="8"/>
        <rFont val="Times New Roman"/>
        <family val="1"/>
      </rPr>
      <t>18:00-19:00</t>
    </r>
    <phoneticPr fontId="13" type="noConversion"/>
  </si>
  <si>
    <t>欧阳宏伟教授</t>
    <phoneticPr fontId="13" type="noConversion"/>
  </si>
  <si>
    <t>浙江大学求是特聘教授</t>
    <phoneticPr fontId="13" type="noConversion"/>
  </si>
  <si>
    <t>All for one：运动系统再生医学研究的进展</t>
  </si>
  <si>
    <r>
      <t>2022</t>
    </r>
    <r>
      <rPr>
        <sz val="10"/>
        <color indexed="8"/>
        <rFont val="等线"/>
        <charset val="13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等线"/>
        <charset val="134"/>
      </rPr>
      <t>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等线"/>
        <charset val="134"/>
      </rPr>
      <t>日（周三）下午</t>
    </r>
    <r>
      <rPr>
        <sz val="10"/>
        <color indexed="8"/>
        <rFont val="Times New Roman"/>
        <family val="1"/>
      </rPr>
      <t>18:00-19:00</t>
    </r>
    <phoneticPr fontId="13" type="noConversion"/>
  </si>
  <si>
    <t>邹卫国研究员</t>
    <phoneticPr fontId="13" type="noConversion"/>
  </si>
  <si>
    <t xml:space="preserve">中科院分子细胞科学卓越创新中心（生化与细胞所）研究员、博士生导师 </t>
  </si>
  <si>
    <t>衰老与应力调节骨骼系统的研究</t>
  </si>
  <si>
    <r>
      <t>2022</t>
    </r>
    <r>
      <rPr>
        <sz val="10"/>
        <color indexed="8"/>
        <rFont val="等线"/>
        <charset val="13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等线"/>
        <charset val="134"/>
      </rPr>
      <t>月</t>
    </r>
    <r>
      <rPr>
        <sz val="10"/>
        <color indexed="8"/>
        <rFont val="Times New Roman"/>
        <family val="1"/>
      </rPr>
      <t>4</t>
    </r>
    <r>
      <rPr>
        <sz val="10"/>
        <color indexed="8"/>
        <rFont val="等线"/>
        <charset val="134"/>
      </rPr>
      <t>日（周一）下午</t>
    </r>
    <r>
      <rPr>
        <sz val="10"/>
        <color indexed="8"/>
        <rFont val="Times New Roman"/>
        <family val="1"/>
      </rPr>
      <t>19:00-20:00</t>
    </r>
    <phoneticPr fontId="13" type="noConversion"/>
  </si>
  <si>
    <r>
      <t>2022</t>
    </r>
    <r>
      <rPr>
        <sz val="10"/>
        <color indexed="8"/>
        <rFont val="等线"/>
        <charset val="13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等线"/>
        <charset val="134"/>
      </rPr>
      <t>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等线"/>
        <charset val="134"/>
      </rPr>
      <t>日（周三）下午</t>
    </r>
    <r>
      <rPr>
        <sz val="10"/>
        <color indexed="8"/>
        <rFont val="Times New Roman"/>
        <family val="1"/>
      </rPr>
      <t>19:00-20:00</t>
    </r>
    <phoneticPr fontId="13" type="noConversion"/>
  </si>
  <si>
    <r>
      <t>2022</t>
    </r>
    <r>
      <rPr>
        <sz val="10"/>
        <color indexed="8"/>
        <rFont val="等线"/>
        <charset val="134"/>
      </rPr>
      <t>年</t>
    </r>
    <r>
      <rPr>
        <sz val="10"/>
        <color indexed="8"/>
        <rFont val="Times New Roman"/>
        <family val="1"/>
      </rPr>
      <t>7</t>
    </r>
    <r>
      <rPr>
        <sz val="10"/>
        <color indexed="8"/>
        <rFont val="等线"/>
        <charset val="134"/>
      </rPr>
      <t>月</t>
    </r>
    <r>
      <rPr>
        <sz val="10"/>
        <color indexed="8"/>
        <rFont val="Times New Roman"/>
        <family val="1"/>
      </rPr>
      <t>6</t>
    </r>
    <r>
      <rPr>
        <sz val="10"/>
        <color indexed="8"/>
        <rFont val="等线"/>
        <charset val="134"/>
      </rPr>
      <t>日（周三）下午</t>
    </r>
    <r>
      <rPr>
        <sz val="10"/>
        <color indexed="8"/>
        <rFont val="Times New Roman"/>
        <family val="1"/>
      </rPr>
      <t>20:00-21:00</t>
    </r>
    <phoneticPr fontId="13" type="noConversion"/>
  </si>
  <si>
    <t>创新研发，镁利人生</t>
  </si>
  <si>
    <t>类骨组织和疾病模型的生物3D打印</t>
  </si>
  <si>
    <t>李斌教授</t>
    <phoneticPr fontId="13" type="noConversion"/>
  </si>
  <si>
    <t>基于微环境改良的骨再生</t>
  </si>
  <si>
    <t>秦岭教授</t>
    <phoneticPr fontId="13" type="noConversion"/>
  </si>
  <si>
    <t>汤亭亭教授</t>
    <phoneticPr fontId="13" type="noConversion"/>
  </si>
  <si>
    <t>香港中文大学卓敏矫形外科与创伤学教授，博士及博士后导师。</t>
    <phoneticPr fontId="13" type="noConversion"/>
  </si>
  <si>
    <t>上海市骨科内植物重点实验室主任、上海交大医学院附属九院骨科副主任。</t>
    <phoneticPr fontId="13" type="noConversion"/>
  </si>
  <si>
    <t>苏州大学特聘教授、骨科研究所副所长，国家杰出青年科学基金获得者。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</si>
</sst>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等线"/>
      <charset val="134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rgb="FF000000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宋体"/>
      <charset val="134"/>
    </font>
    <font>
      <sz val="10"/>
      <color rgb="FF000000"/>
      <name val="Times New Roman"/>
      <family val="1"/>
    </font>
    <font>
      <sz val="10"/>
      <color indexed="8"/>
      <name val="宋体"/>
      <charset val="134"/>
    </font>
    <font>
      <sz val="10"/>
      <color rgb="FF000000"/>
      <name val="等线"/>
      <charset val="134"/>
      <scheme val="minor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10"/>
      <color indexed="8"/>
      <name val="Calibri"/>
      <family val="2"/>
    </font>
    <font>
      <sz val="9"/>
      <name val="等线"/>
      <charset val="134"/>
      <scheme val="minor"/>
    </font>
    <font>
      <sz val="10"/>
      <color indexed="8"/>
      <name val="等线"/>
      <charset val="134"/>
    </font>
    <font>
      <sz val="10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1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readingOrder="1"/>
    </xf>
    <xf numFmtId="49" fontId="1" fillId="0" borderId="0" xfId="0" applyNumberFormat="1" applyFont="1" applyAlignment="1">
      <alignment horizontal="left" vertical="center"/>
    </xf>
    <xf numFmtId="57" fontId="7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5.5%20&#40065;&#26519;&#33635;%20&#25945;&#25480;&#35762;&#24231;/5.5%20&#40065;&#26519;&#33635;&#25945;&#25480;%200421_&#21307;&#23398;&#38498;&#21508;&#31867;&#35762;&#24231;&#23457;&#25209;&#34920;&#65288;&#27169;&#26495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5.5&#27754;&#26198;&#25945;&#25480;&#35762;&#24231;/&#27754;&#26198;&#25945;&#25480;&#35762;&#24231;%20&#23457;&#25209;&#34920;%202022042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5.6%20&#23731;&#20255;&#21326;&#25945;&#25480;/5.6%20&#23731;&#20255;&#21326;0506_&#21307;&#23398;&#38498;&#21508;&#31867;&#35762;&#24231;&#23457;&#25209;&#3492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5.6&#26446;&#21338;&#30740;&#31350;&#21592;/5.6%20&#26446;&#21338;%200506_&#21307;&#23398;&#38498;&#21508;&#31867;&#35762;&#24231;&#23457;&#25209;&#34920;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5.10%20&#23044;&#32418;&#31077;&#25945;&#25480;/&#23044;&#32418;&#31077;&#25945;&#25480;&#35762;&#24231;%20&#23457;&#25209;&#34920;%2020220506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5.10%20&#35874;&#27427;&#30740;&#31350;&#21592;/&#35874;&#27427;&#25945;&#25480;&#35762;&#24231;%20&#23457;&#25209;&#34920;%2020220429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5.17%20&#39532;&#26149;&#29618;&#25945;&#25480;/&#39532;&#26149;&#29618;&#25945;&#25480;&#35762;&#24231;%20&#23457;&#25209;&#34920;%20202205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5.17%20&#21608;&#33635;&#25996;&#25945;&#25480;/&#21608;&#33635;&#25996;&#25945;&#25480;&#35762;&#24231;%20&#23457;&#25209;&#34920;%202022042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22&#24180;&#26149;&#23398;&#26399;/&#35838;&#31243;/&#21307;&#23398;&#21069;&#27839;/2022&#26149;&#23395;&#21069;&#27839;&#35762;&#24231;/6.7%20&#27605;&#22269;&#24378;&#25945;&#25480;/6.7&#65288;&#21608;&#20108;&#65289;&#27605;&#22269;&#24378;&#25945;&#25480;&#35762;&#24231;&#23457;&#2520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6">
          <cell r="B6" t="str">
            <v>鲁林荣教授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6">
          <cell r="B6" t="str">
            <v>汪晖教授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6">
          <cell r="B6" t="str">
            <v>岳伟华教授</v>
          </cell>
        </row>
        <row r="7">
          <cell r="B7" t="str">
            <v>精神分裂症的遗传易感性研究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7">
          <cell r="B7" t="str">
            <v>基于多光子成像技术的活体神经功能记录方法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6">
          <cell r="B6" t="str">
            <v>娄红祥教授</v>
          </cell>
        </row>
        <row r="7">
          <cell r="B7" t="str">
            <v>药物发现故事及我们的实践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6">
          <cell r="B6" t="str">
            <v>谢欣研究员</v>
          </cell>
        </row>
        <row r="7">
          <cell r="B7" t="str">
            <v>G蛋白偶联受体研究－新靶点、新机制及新活性分子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6">
          <cell r="B6" t="str">
            <v>马春玲教授</v>
          </cell>
        </row>
        <row r="7">
          <cell r="B7" t="str">
            <v>circRNA 在毒品成瘾记忆中的作用及机制研究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6">
          <cell r="B6" t="str">
            <v>周荣斌教授</v>
          </cell>
        </row>
        <row r="7">
          <cell r="B7" t="str">
            <v>危险识别受体与无菌性炎症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21"/>
    </sheetNames>
    <sheetDataSet>
      <sheetData sheetId="0">
        <row r="6">
          <cell r="B6" t="str">
            <v>毕国强教授</v>
          </cell>
        </row>
        <row r="7">
          <cell r="B7" t="str">
            <v>眼见为实：显微成像技术解析神经系统的多尺度复杂性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21"/>
  <sheetViews>
    <sheetView tabSelected="1" topLeftCell="A10" workbookViewId="0">
      <selection activeCell="E23" sqref="E23"/>
    </sheetView>
  </sheetViews>
  <sheetFormatPr defaultColWidth="9" defaultRowHeight="14" x14ac:dyDescent="0.3"/>
  <cols>
    <col min="2" max="2" width="29.75" customWidth="1"/>
    <col min="3" max="3" width="18.83203125" customWidth="1"/>
    <col min="4" max="4" width="21.83203125" customWidth="1"/>
    <col min="5" max="5" width="43.08203125" customWidth="1"/>
  </cols>
  <sheetData>
    <row r="1" spans="1:7" s="1" customFormat="1" ht="27.75" customHeight="1" x14ac:dyDescent="0.3">
      <c r="A1" s="16" t="s">
        <v>0</v>
      </c>
      <c r="B1" s="17"/>
      <c r="C1" s="18"/>
      <c r="D1" s="18"/>
      <c r="E1" s="18"/>
      <c r="F1" s="18"/>
      <c r="G1" s="18"/>
    </row>
    <row r="2" spans="1:7" s="2" customFormat="1" ht="18" customHeight="1" x14ac:dyDescent="0.3">
      <c r="A2" s="3" t="s">
        <v>1</v>
      </c>
      <c r="B2" s="4" t="s">
        <v>2</v>
      </c>
      <c r="C2" s="5" t="s">
        <v>3</v>
      </c>
      <c r="D2" s="6" t="s">
        <v>4</v>
      </c>
      <c r="E2" s="2" t="s">
        <v>5</v>
      </c>
      <c r="F2" s="2" t="s">
        <v>6</v>
      </c>
    </row>
    <row r="3" spans="1:7" ht="14" customHeight="1" x14ac:dyDescent="0.3">
      <c r="A3" s="7">
        <v>1</v>
      </c>
      <c r="B3" s="8" t="s">
        <v>7</v>
      </c>
      <c r="C3" s="9" t="str">
        <f>'[1]4.21'!$B$6</f>
        <v>鲁林荣教授</v>
      </c>
      <c r="D3" s="9" t="s">
        <v>8</v>
      </c>
      <c r="E3" s="10" t="s">
        <v>9</v>
      </c>
      <c r="F3" s="11" t="s">
        <v>10</v>
      </c>
    </row>
    <row r="4" spans="1:7" ht="14" customHeight="1" x14ac:dyDescent="0.3">
      <c r="A4" s="3">
        <v>2</v>
      </c>
      <c r="B4" s="12" t="s">
        <v>11</v>
      </c>
      <c r="C4" s="9" t="str">
        <f>'[2]4.21'!$B$6</f>
        <v>汪晖教授</v>
      </c>
      <c r="D4" s="13" t="s">
        <v>12</v>
      </c>
      <c r="E4" s="9" t="s">
        <v>13</v>
      </c>
      <c r="F4" s="11" t="str">
        <f>$F$3</f>
        <v>线上讲座（腾讯会议）</v>
      </c>
      <c r="G4" s="14"/>
    </row>
    <row r="5" spans="1:7" ht="14" customHeight="1" x14ac:dyDescent="0.3">
      <c r="A5" s="7">
        <v>3</v>
      </c>
      <c r="B5" s="12" t="s">
        <v>14</v>
      </c>
      <c r="C5" s="1" t="str">
        <f>'[3]4.21'!$B$6</f>
        <v>岳伟华教授</v>
      </c>
      <c r="D5" s="9" t="s">
        <v>15</v>
      </c>
      <c r="E5" s="1" t="str">
        <f>'[3]4.21'!$B$7</f>
        <v>精神分裂症的遗传易感性研究</v>
      </c>
      <c r="F5" s="11" t="str">
        <f>$F$4</f>
        <v>线上讲座（腾讯会议）</v>
      </c>
    </row>
    <row r="6" spans="1:7" x14ac:dyDescent="0.3">
      <c r="A6" s="3">
        <v>4</v>
      </c>
      <c r="B6" s="12" t="s">
        <v>16</v>
      </c>
      <c r="C6" s="9" t="s">
        <v>17</v>
      </c>
      <c r="D6" s="9" t="s">
        <v>18</v>
      </c>
      <c r="E6" s="1" t="str">
        <f>'[4]4.21'!$B$7</f>
        <v>基于多光子成像技术的活体神经功能记录方法</v>
      </c>
      <c r="F6" s="11" t="str">
        <f>$F$5</f>
        <v>线上讲座（腾讯会议）</v>
      </c>
    </row>
    <row r="7" spans="1:7" x14ac:dyDescent="0.3">
      <c r="A7" s="7">
        <v>5</v>
      </c>
      <c r="B7" s="12" t="s">
        <v>19</v>
      </c>
      <c r="C7" s="9" t="s">
        <v>20</v>
      </c>
      <c r="D7" s="9" t="s">
        <v>21</v>
      </c>
      <c r="E7" s="1" t="s">
        <v>22</v>
      </c>
      <c r="F7" s="11" t="s">
        <v>23</v>
      </c>
    </row>
    <row r="8" spans="1:7" x14ac:dyDescent="0.3">
      <c r="A8" s="3">
        <v>6</v>
      </c>
      <c r="B8" s="12" t="s">
        <v>24</v>
      </c>
      <c r="C8" s="9" t="s">
        <v>25</v>
      </c>
      <c r="D8" s="9" t="s">
        <v>21</v>
      </c>
      <c r="E8" s="1" t="s">
        <v>26</v>
      </c>
      <c r="F8" s="11" t="s">
        <v>23</v>
      </c>
    </row>
    <row r="9" spans="1:7" ht="14" customHeight="1" x14ac:dyDescent="0.3">
      <c r="A9" s="7">
        <v>7</v>
      </c>
      <c r="B9" s="12" t="s">
        <v>27</v>
      </c>
      <c r="C9" s="9" t="str">
        <f>'[5]4.21'!$B$6</f>
        <v>娄红祥教授</v>
      </c>
      <c r="D9" s="9" t="s">
        <v>28</v>
      </c>
      <c r="E9" s="1" t="str">
        <f>'[5]4.21'!$B$7</f>
        <v>药物发现故事及我们的实践</v>
      </c>
      <c r="F9" s="11" t="str">
        <f>$F$5</f>
        <v>线上讲座（腾讯会议）</v>
      </c>
    </row>
    <row r="10" spans="1:7" ht="14" customHeight="1" x14ac:dyDescent="0.3">
      <c r="A10" s="3">
        <v>8</v>
      </c>
      <c r="B10" s="15" t="s">
        <v>29</v>
      </c>
      <c r="C10" s="9" t="str">
        <f>'[6]4.21'!$B$6</f>
        <v>谢欣研究员</v>
      </c>
      <c r="D10" s="9" t="s">
        <v>30</v>
      </c>
      <c r="E10" s="1" t="str">
        <f>'[6]4.21'!$B$7</f>
        <v>G蛋白偶联受体研究－新靶点、新机制及新活性分子</v>
      </c>
      <c r="F10" s="11" t="str">
        <f>$F$9</f>
        <v>线上讲座（腾讯会议）</v>
      </c>
    </row>
    <row r="11" spans="1:7" ht="14" customHeight="1" x14ac:dyDescent="0.3">
      <c r="A11" s="7">
        <v>9</v>
      </c>
      <c r="B11" s="12" t="s">
        <v>31</v>
      </c>
      <c r="C11" s="9" t="s">
        <v>32</v>
      </c>
      <c r="D11" s="9" t="s">
        <v>33</v>
      </c>
      <c r="E11" s="1" t="s">
        <v>34</v>
      </c>
      <c r="F11" s="11" t="s">
        <v>23</v>
      </c>
    </row>
    <row r="12" spans="1:7" ht="14" customHeight="1" x14ac:dyDescent="0.3">
      <c r="A12" s="3">
        <v>10</v>
      </c>
      <c r="B12" s="12" t="s">
        <v>35</v>
      </c>
      <c r="C12" s="9" t="s">
        <v>36</v>
      </c>
      <c r="D12" s="9" t="s">
        <v>37</v>
      </c>
      <c r="E12" s="1" t="s">
        <v>38</v>
      </c>
      <c r="F12" s="11" t="s">
        <v>23</v>
      </c>
    </row>
    <row r="13" spans="1:7" ht="14" customHeight="1" x14ac:dyDescent="0.3">
      <c r="A13" s="7">
        <v>11</v>
      </c>
      <c r="B13" s="12" t="s">
        <v>39</v>
      </c>
      <c r="C13" s="9" t="s">
        <v>40</v>
      </c>
      <c r="D13" s="9" t="s">
        <v>41</v>
      </c>
      <c r="E13" s="1" t="s">
        <v>42</v>
      </c>
      <c r="F13" s="11" t="s">
        <v>23</v>
      </c>
    </row>
    <row r="14" spans="1:7" ht="14" customHeight="1" x14ac:dyDescent="0.3">
      <c r="A14" s="3">
        <v>12</v>
      </c>
      <c r="B14" s="1" t="s">
        <v>43</v>
      </c>
      <c r="C14" s="9" t="str">
        <f>'[7]4.21'!$B$6</f>
        <v>马春玲教授</v>
      </c>
      <c r="D14" s="9" t="s">
        <v>44</v>
      </c>
      <c r="E14" s="1" t="str">
        <f>'[7]4.21'!$B$7</f>
        <v>circRNA 在毒品成瘾记忆中的作用及机制研究</v>
      </c>
      <c r="F14" s="11" t="str">
        <f>$F$9</f>
        <v>线上讲座（腾讯会议）</v>
      </c>
    </row>
    <row r="15" spans="1:7" ht="14" customHeight="1" x14ac:dyDescent="0.3">
      <c r="A15" s="7">
        <v>13</v>
      </c>
      <c r="B15" s="1" t="s">
        <v>45</v>
      </c>
      <c r="C15" s="9" t="str">
        <f>'[8]4.21'!$B$6</f>
        <v>周荣斌教授</v>
      </c>
      <c r="D15" s="9" t="s">
        <v>46</v>
      </c>
      <c r="E15" s="9" t="str">
        <f>'[8]4.21'!$B$7</f>
        <v>危险识别受体与无菌性炎症</v>
      </c>
      <c r="F15" s="11" t="str">
        <f>$F$9</f>
        <v>线上讲座（腾讯会议）</v>
      </c>
    </row>
    <row r="16" spans="1:7" ht="14" customHeight="1" x14ac:dyDescent="0.3">
      <c r="A16" s="3">
        <v>14</v>
      </c>
      <c r="B16" s="1" t="s">
        <v>47</v>
      </c>
      <c r="C16" s="9" t="str">
        <f>'[9]4.21'!$B$6</f>
        <v>毕国强教授</v>
      </c>
      <c r="D16" s="9" t="s">
        <v>48</v>
      </c>
      <c r="E16" s="9" t="str">
        <f>'[9]4.21'!$B$7</f>
        <v>眼见为实：显微成像技术解析神经系统的多尺度复杂性</v>
      </c>
      <c r="F16" s="11" t="str">
        <f>$F$9</f>
        <v>线上讲座（腾讯会议）</v>
      </c>
    </row>
    <row r="17" spans="1:6" x14ac:dyDescent="0.3">
      <c r="A17" s="3">
        <v>15</v>
      </c>
      <c r="B17" s="1" t="s">
        <v>49</v>
      </c>
      <c r="C17" s="9" t="s">
        <v>50</v>
      </c>
      <c r="D17" s="9" t="s">
        <v>51</v>
      </c>
      <c r="E17" s="9" t="s">
        <v>52</v>
      </c>
      <c r="F17" s="11" t="str">
        <f>$F$9</f>
        <v>线上讲座（腾讯会议）</v>
      </c>
    </row>
    <row r="18" spans="1:6" x14ac:dyDescent="0.3">
      <c r="A18" s="3">
        <v>16</v>
      </c>
      <c r="B18" s="1" t="s">
        <v>57</v>
      </c>
      <c r="C18" s="9" t="s">
        <v>54</v>
      </c>
      <c r="D18" s="9" t="s">
        <v>55</v>
      </c>
      <c r="E18" s="9" t="s">
        <v>56</v>
      </c>
      <c r="F18" s="11" t="str">
        <f>$F$9</f>
        <v>线上讲座（腾讯会议）</v>
      </c>
    </row>
    <row r="19" spans="1:6" x14ac:dyDescent="0.3">
      <c r="A19" s="3">
        <v>17</v>
      </c>
      <c r="B19" s="1" t="s">
        <v>53</v>
      </c>
      <c r="C19" s="9" t="s">
        <v>64</v>
      </c>
      <c r="D19" s="19" t="s">
        <v>66</v>
      </c>
      <c r="E19" s="9" t="s">
        <v>60</v>
      </c>
      <c r="F19" s="11" t="str">
        <f>$F$9</f>
        <v>线上讲座（腾讯会议）</v>
      </c>
    </row>
    <row r="20" spans="1:6" x14ac:dyDescent="0.3">
      <c r="A20" s="3">
        <v>18</v>
      </c>
      <c r="B20" s="1" t="s">
        <v>58</v>
      </c>
      <c r="C20" s="9" t="s">
        <v>65</v>
      </c>
      <c r="D20" s="9" t="s">
        <v>67</v>
      </c>
      <c r="E20" s="9" t="s">
        <v>61</v>
      </c>
      <c r="F20" s="11" t="str">
        <f>$F$9</f>
        <v>线上讲座（腾讯会议）</v>
      </c>
    </row>
    <row r="21" spans="1:6" x14ac:dyDescent="0.3">
      <c r="A21" s="3">
        <v>19</v>
      </c>
      <c r="B21" s="1" t="s">
        <v>59</v>
      </c>
      <c r="C21" s="9" t="s">
        <v>62</v>
      </c>
      <c r="D21" s="9" t="s">
        <v>68</v>
      </c>
      <c r="E21" s="9" t="s">
        <v>63</v>
      </c>
      <c r="F21" s="11" t="str">
        <f>$F$9</f>
        <v>线上讲座（腾讯会议）</v>
      </c>
    </row>
  </sheetData>
  <mergeCells count="1">
    <mergeCell ref="A1:G1"/>
  </mergeCells>
  <phoneticPr fontId="1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qingwen</dc:creator>
  <cp:lastModifiedBy>dell</cp:lastModifiedBy>
  <dcterms:created xsi:type="dcterms:W3CDTF">2020-05-27T14:13:00Z</dcterms:created>
  <dcterms:modified xsi:type="dcterms:W3CDTF">2022-06-29T02:51:25Z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6E795EE5419B47128414C0713033A34A</vt:lpwstr>
  </property>
  <property fmtid="{D5CDD505-2E9C-101B-9397-08002B2CF9AE}" pid="3" name="KSOProductBuildVer">
    <vt:lpwstr>2052-11.1.0.11744</vt:lpwstr>
  </property>
</Properties>
</file>